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26\07.11.2025-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6" i="1" l="1"/>
  <c r="A15" i="1"/>
  <c r="G17" i="1" l="1"/>
  <c r="A13" i="1" l="1"/>
  <c r="A14" i="1"/>
  <c r="A12" i="1"/>
</calcChain>
</file>

<file path=xl/sharedStrings.xml><?xml version="1.0" encoding="utf-8"?>
<sst xmlns="http://schemas.openxmlformats.org/spreadsheetml/2006/main" count="51" uniqueCount="42">
  <si>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</si>
  <si>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</si>
  <si>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</si>
  <si>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</si>
  <si>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</si>
  <si>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</si>
  <si>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</si>
  <si>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</si>
  <si>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</si>
  <si>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</si>
  <si>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</si>
  <si>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</si>
  <si>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</si>
  <si>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</si>
  <si>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</si>
  <si>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</si>
  <si>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</si>
  <si>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</si>
  <si>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</si>
  <si>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</si>
  <si>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</si>
  <si>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</si>
  <si>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DBV23R0001</t>
  </si>
  <si>
    <t>НВЛ</t>
  </si>
  <si>
    <t>1215707</t>
  </si>
  <si>
    <t>Шайба стопорная с носком 8.01.016</t>
  </si>
  <si>
    <t>КГ</t>
  </si>
  <si>
    <t>DBV23R0002</t>
  </si>
  <si>
    <t>DBV23R0004</t>
  </si>
  <si>
    <t>1070458</t>
  </si>
  <si>
    <t>Заклепка вытяжная комбинированная 4,8х8 Matrix</t>
  </si>
  <si>
    <t>ШТ</t>
  </si>
  <si>
    <t>DBV2400004</t>
  </si>
  <si>
    <t>1178010</t>
  </si>
  <si>
    <t>Шайба для фланцевых соединений 16.09Г2С</t>
  </si>
  <si>
    <t>DBV25R0002</t>
  </si>
  <si>
    <t>2301357</t>
  </si>
  <si>
    <t>Гайка высокопрочная шестигранная с увеличенным размером под ключ для 
металлических конструкций М16.10 ХЛ ТДЦ 10-16мкм</t>
  </si>
  <si>
    <t>Наименование лота:  "Металлопродукция (Шайба стопорная с носком 8.01.016, Заклепка вытяжная комбинированная 4,8х8 Matrix, Шайба для фланцевых соединений 16.09Г2С, Гайка для фланцевых соединений)"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</si>
  <si>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НВЛ-2025/126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</si>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</sst>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38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40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41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7">
        <v>0.154</v>
      </c>
      <c r="H12" s="37">
        <v>11045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27</v>
      </c>
      <c r="C13" s="24" t="s">
        <v>23</v>
      </c>
      <c r="D13" s="24" t="s">
        <v>24</v>
      </c>
      <c r="E13" s="25" t="s">
        <v>25</v>
      </c>
      <c r="F13" s="24" t="s">
        <v>26</v>
      </c>
      <c r="G13" s="27">
        <v>9.5000000000000001E-2</v>
      </c>
      <c r="H13" s="37">
        <v>11045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23</v>
      </c>
      <c r="D14" s="24" t="s">
        <v>29</v>
      </c>
      <c r="E14" s="25" t="s">
        <v>30</v>
      </c>
      <c r="F14" s="24" t="s">
        <v>31</v>
      </c>
      <c r="G14" s="27">
        <v>500</v>
      </c>
      <c r="H14" s="37">
        <v>3.28</v>
      </c>
      <c r="I14" s="26">
        <v>41821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32</v>
      </c>
      <c r="C15" s="24" t="s">
        <v>23</v>
      </c>
      <c r="D15" s="24" t="s">
        <v>33</v>
      </c>
      <c r="E15" s="25" t="s">
        <v>34</v>
      </c>
      <c r="F15" s="24" t="s">
        <v>31</v>
      </c>
      <c r="G15" s="27">
        <v>8</v>
      </c>
      <c r="H15" s="37">
        <v>15.48</v>
      </c>
      <c r="I15" s="26">
        <v>41380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>1+A15</f>
        <v>5</v>
      </c>
      <c r="B16" s="24" t="s">
        <v>35</v>
      </c>
      <c r="C16" s="24" t="s">
        <v>23</v>
      </c>
      <c r="D16" s="24" t="s">
        <v>36</v>
      </c>
      <c r="E16" s="25" t="s">
        <v>37</v>
      </c>
      <c r="F16" s="24" t="s">
        <v>26</v>
      </c>
      <c r="G16" s="27">
        <v>3.08</v>
      </c>
      <c r="H16" s="37">
        <v>169.42</v>
      </c>
      <c r="I16" s="26">
        <v>43533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8.75" customHeight="1" x14ac:dyDescent="0.2">
      <c r="A17" s="30"/>
      <c r="B17" s="35" t="s">
        <v>20</v>
      </c>
      <c r="C17" s="31"/>
      <c r="D17" s="31"/>
      <c r="E17" s="32"/>
      <c r="F17" s="36"/>
      <c r="G17" s="36">
        <f>SUM(G12:G16)</f>
        <v>511.32900000000001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4"/>
      <c r="B18" s="55"/>
      <c r="C18" s="55"/>
      <c r="D18" s="55"/>
      <c r="E18" s="55"/>
      <c r="F18" s="55"/>
      <c r="G18" s="55"/>
      <c r="H18" s="55"/>
      <c r="I18" s="56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3" t="s">
        <v>12</v>
      </c>
      <c r="G20" s="53"/>
      <c r="H20" s="53"/>
      <c r="I20" s="53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3" t="s">
        <v>11</v>
      </c>
      <c r="G21" s="53"/>
      <c r="H21" s="53"/>
      <c r="I21" s="53"/>
      <c r="Q21" s="12"/>
    </row>
    <row r="22" spans="1:17" ht="121.5" customHeight="1" x14ac:dyDescent="0.25">
      <c r="A22" s="57" t="s">
        <v>16</v>
      </c>
      <c r="B22" s="58"/>
      <c r="C22" s="58"/>
      <c r="D22" s="58"/>
      <c r="E22" s="59"/>
      <c r="F22" s="60" t="s">
        <v>17</v>
      </c>
      <c r="G22" s="60"/>
      <c r="H22" s="60"/>
      <c r="I22" s="60"/>
    </row>
    <row r="23" spans="1:17" ht="43.5" customHeight="1" x14ac:dyDescent="0.3">
      <c r="A23" s="52"/>
      <c r="B23" s="52"/>
      <c r="C23" s="52"/>
      <c r="D23" s="52"/>
      <c r="E23" s="52"/>
      <c r="F23" s="61"/>
      <c r="G23" s="61"/>
      <c r="H23" s="61"/>
      <c r="I23" s="61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2025-11-07T06:19:09Z</dcterms:modified>
</cp:coreProperties>
</file>